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0" yWindow="0" windowWidth="20730" windowHeight="9930" activeTab="0"/>
  </bookViews>
  <sheets>
    <sheet name="贫困专项计划" sheetId="1" r:id="rId1"/>
  </sheets>
  <definedNames/>
  <calcPr calcId="145621"/>
</workbook>
</file>

<file path=xl/sharedStrings.xml><?xml version="1.0" encoding="utf-8"?>
<sst xmlns="http://schemas.openxmlformats.org/spreadsheetml/2006/main" count="65" uniqueCount="65">
  <si>
    <t>专业</t>
  </si>
  <si>
    <t>河北</t>
  </si>
  <si>
    <t>山西</t>
  </si>
  <si>
    <t>内蒙古</t>
  </si>
  <si>
    <t>安徽</t>
  </si>
  <si>
    <t>江西</t>
  </si>
  <si>
    <t>河南</t>
  </si>
  <si>
    <t>湖北</t>
  </si>
  <si>
    <t>湖南</t>
  </si>
  <si>
    <t>广西</t>
  </si>
  <si>
    <t>重庆</t>
  </si>
  <si>
    <t>四川</t>
  </si>
  <si>
    <t>贵州</t>
  </si>
  <si>
    <t>云南</t>
  </si>
  <si>
    <t>陕西</t>
  </si>
  <si>
    <t>甘肃</t>
  </si>
  <si>
    <t>宁夏</t>
  </si>
  <si>
    <t>新疆</t>
  </si>
  <si>
    <t>△本科合计</t>
  </si>
  <si>
    <t>⊕文史合计</t>
  </si>
  <si>
    <t>广告学（网络传播）</t>
  </si>
  <si>
    <t>市场营销</t>
  </si>
  <si>
    <t>人力资源管理</t>
  </si>
  <si>
    <t>经济学</t>
  </si>
  <si>
    <t>国际经济与贸易</t>
  </si>
  <si>
    <t>工商管理</t>
  </si>
  <si>
    <t>行政管理</t>
  </si>
  <si>
    <t>社会工作</t>
  </si>
  <si>
    <t>劳动与社会保障</t>
  </si>
  <si>
    <t>公共事业管理</t>
  </si>
  <si>
    <t>⊕理工合计</t>
  </si>
  <si>
    <t>微电子科学与工程</t>
  </si>
  <si>
    <t>光电信息科学与工程</t>
  </si>
  <si>
    <t>电气工程及其自动化</t>
  </si>
  <si>
    <t>自动化</t>
  </si>
  <si>
    <t>计算机科学与技术</t>
  </si>
  <si>
    <t>电子科学与技术</t>
  </si>
  <si>
    <t>软件工程</t>
  </si>
  <si>
    <t>网络工程</t>
  </si>
  <si>
    <t>物联网工程</t>
  </si>
  <si>
    <t>智能电网信息工程</t>
  </si>
  <si>
    <t>通信工程</t>
  </si>
  <si>
    <t>电子信息工程</t>
  </si>
  <si>
    <t>测控技术与仪器</t>
  </si>
  <si>
    <t>电磁场与无线技术</t>
  </si>
  <si>
    <t>电信工程及管理</t>
  </si>
  <si>
    <t>高分子材料与工程</t>
  </si>
  <si>
    <t>材料化学</t>
  </si>
  <si>
    <t>材料物理</t>
  </si>
  <si>
    <t>信息与计算科学</t>
  </si>
  <si>
    <t>应用统计学</t>
  </si>
  <si>
    <t>应用物理学</t>
  </si>
  <si>
    <t>地理信息科学</t>
  </si>
  <si>
    <t>生物医学工程</t>
  </si>
  <si>
    <t>测绘工程</t>
  </si>
  <si>
    <t>人文地理与城乡规划</t>
  </si>
  <si>
    <t>经济统计学</t>
  </si>
  <si>
    <t>金融工程</t>
  </si>
  <si>
    <t>信息管理与信息系统</t>
  </si>
  <si>
    <t>电子商务</t>
  </si>
  <si>
    <t>物流管理</t>
  </si>
  <si>
    <t>南京邮电大学2015年贫困地区专项计划表</t>
  </si>
  <si>
    <t>备注：以各省（自治区）招办公布的为准。</t>
  </si>
  <si>
    <r>
      <rPr>
        <sz val="10"/>
        <rFont val="宋体"/>
        <family val="3"/>
      </rPr>
      <t>软件工程</t>
    </r>
    <r>
      <rPr>
        <sz val="8"/>
        <rFont val="宋体"/>
        <family val="3"/>
      </rPr>
      <t>（嵌入式培养）</t>
    </r>
  </si>
  <si>
    <r>
      <t>软件工程（</t>
    </r>
    <r>
      <rPr>
        <sz val="8"/>
        <rFont val="宋体"/>
        <family val="3"/>
      </rPr>
      <t>与NIIT合作嵌入式培</t>
    </r>
    <r>
      <rPr>
        <sz val="10"/>
        <rFont val="宋体"/>
        <family val="3"/>
      </rPr>
      <t>养）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</si>
</sst>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color indexed="8"/>
      <name val="宋体"/>
      <family val="2"/>
    </font>
    <font>
      <sz val="10"/>
      <name val="Arial"/>
      <family val="2"/>
    </font>
    <font>
      <sz val="10"/>
      <color indexed="10"/>
      <name val="宋体"/>
      <family val="2"/>
    </font>
    <font>
      <b/>
      <sz val="10"/>
      <name val="Arial Unicode MS"/>
      <family val="2"/>
    </font>
    <font>
      <sz val="10"/>
      <name val="Arial Unicode MS"/>
      <family val="2"/>
    </font>
    <font>
      <sz val="10"/>
      <name val="宋体"/>
      <family val="2"/>
    </font>
    <font>
      <b/>
      <sz val="10"/>
      <name val="宋体"/>
      <family val="2"/>
    </font>
    <font>
      <b/>
      <sz val="11"/>
      <color indexed="8"/>
      <name val="宋体"/>
      <family val="3"/>
    </font>
    <font>
      <sz val="11"/>
      <name val="宋体"/>
      <family val="3"/>
    </font>
    <font>
      <b/>
      <sz val="14"/>
      <color indexed="8"/>
      <name val="宋体"/>
      <family val="3"/>
    </font>
    <font>
      <sz val="13.5"/>
      <color indexed="8"/>
      <name val="宋体"/>
      <family val="3"/>
    </font>
    <font>
      <b/>
      <sz val="10"/>
      <color indexed="8"/>
      <name val="Arial Unicode MS"/>
      <family val="2"/>
    </font>
    <font>
      <sz val="10"/>
      <color indexed="10"/>
      <name val="Arial Unicode MS"/>
      <family val="2"/>
    </font>
    <font>
      <sz val="8"/>
      <name val="宋体"/>
      <family val="3"/>
    </font>
    <font>
      <sz val="9"/>
      <name val="宋体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1">
    <xf numFmtId="0" fontId="0" fillId="0" borderId="0" xfId="0" applyAlignment="1">
      <alignment vertical="center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8"/>
  <sheetViews>
    <sheetView tabSelected="1" workbookViewId="0" topLeftCell="A1">
      <selection activeCell="A1" sqref="A1:S1"/>
    </sheetView>
  </sheetViews>
  <sheetFormatPr defaultColWidth="9.00390625" defaultRowHeight="13.5"/>
  <cols>
    <col min="1" max="1" width="25.375" style="0" customWidth="1"/>
    <col min="2" max="2" width="4.50390625" style="11" bestFit="1" customWidth="1"/>
    <col min="3" max="4" width="5.00390625" style="11" bestFit="1" customWidth="1"/>
    <col min="5" max="5" width="6.75390625" style="11" bestFit="1" customWidth="1"/>
    <col min="6" max="7" width="5.00390625" style="11" bestFit="1" customWidth="1"/>
    <col min="8" max="8" width="5.00390625" style="12" bestFit="1" customWidth="1"/>
    <col min="9" max="10" width="5.00390625" style="13" bestFit="1" customWidth="1"/>
    <col min="11" max="11" width="5.00390625" style="12" bestFit="1" customWidth="1"/>
    <col min="12" max="17" width="5.00390625" style="13" bestFit="1" customWidth="1"/>
    <col min="18" max="19" width="5.00390625" style="11" bestFit="1" customWidth="1"/>
    <col min="255" max="255" width="17.625" style="0" customWidth="1"/>
    <col min="256" max="273" width="6.125" style="0" customWidth="1"/>
    <col min="511" max="511" width="17.625" style="0" customWidth="1"/>
    <col min="512" max="529" width="6.125" style="0" customWidth="1"/>
    <col min="767" max="767" width="17.625" style="0" customWidth="1"/>
    <col min="768" max="785" width="6.125" style="0" customWidth="1"/>
    <col min="1023" max="1023" width="17.625" style="0" customWidth="1"/>
    <col min="1024" max="1041" width="6.125" style="0" customWidth="1"/>
    <col min="1279" max="1279" width="17.625" style="0" customWidth="1"/>
    <col min="1280" max="1297" width="6.125" style="0" customWidth="1"/>
    <col min="1535" max="1535" width="17.625" style="0" customWidth="1"/>
    <col min="1536" max="1553" width="6.125" style="0" customWidth="1"/>
    <col min="1791" max="1791" width="17.625" style="0" customWidth="1"/>
    <col min="1792" max="1809" width="6.125" style="0" customWidth="1"/>
    <col min="2047" max="2047" width="17.625" style="0" customWidth="1"/>
    <col min="2048" max="2065" width="6.125" style="0" customWidth="1"/>
    <col min="2303" max="2303" width="17.625" style="0" customWidth="1"/>
    <col min="2304" max="2321" width="6.125" style="0" customWidth="1"/>
    <col min="2559" max="2559" width="17.625" style="0" customWidth="1"/>
    <col min="2560" max="2577" width="6.125" style="0" customWidth="1"/>
    <col min="2815" max="2815" width="17.625" style="0" customWidth="1"/>
    <col min="2816" max="2833" width="6.125" style="0" customWidth="1"/>
    <col min="3071" max="3071" width="17.625" style="0" customWidth="1"/>
    <col min="3072" max="3089" width="6.125" style="0" customWidth="1"/>
    <col min="3327" max="3327" width="17.625" style="0" customWidth="1"/>
    <col min="3328" max="3345" width="6.125" style="0" customWidth="1"/>
    <col min="3583" max="3583" width="17.625" style="0" customWidth="1"/>
    <col min="3584" max="3601" width="6.125" style="0" customWidth="1"/>
    <col min="3839" max="3839" width="17.625" style="0" customWidth="1"/>
    <col min="3840" max="3857" width="6.125" style="0" customWidth="1"/>
    <col min="4095" max="4095" width="17.625" style="0" customWidth="1"/>
    <col min="4096" max="4113" width="6.125" style="0" customWidth="1"/>
    <col min="4351" max="4351" width="17.625" style="0" customWidth="1"/>
    <col min="4352" max="4369" width="6.125" style="0" customWidth="1"/>
    <col min="4607" max="4607" width="17.625" style="0" customWidth="1"/>
    <col min="4608" max="4625" width="6.125" style="0" customWidth="1"/>
    <col min="4863" max="4863" width="17.625" style="0" customWidth="1"/>
    <col min="4864" max="4881" width="6.125" style="0" customWidth="1"/>
    <col min="5119" max="5119" width="17.625" style="0" customWidth="1"/>
    <col min="5120" max="5137" width="6.125" style="0" customWidth="1"/>
    <col min="5375" max="5375" width="17.625" style="0" customWidth="1"/>
    <col min="5376" max="5393" width="6.125" style="0" customWidth="1"/>
    <col min="5631" max="5631" width="17.625" style="0" customWidth="1"/>
    <col min="5632" max="5649" width="6.125" style="0" customWidth="1"/>
    <col min="5887" max="5887" width="17.625" style="0" customWidth="1"/>
    <col min="5888" max="5905" width="6.125" style="0" customWidth="1"/>
    <col min="6143" max="6143" width="17.625" style="0" customWidth="1"/>
    <col min="6144" max="6161" width="6.125" style="0" customWidth="1"/>
    <col min="6399" max="6399" width="17.625" style="0" customWidth="1"/>
    <col min="6400" max="6417" width="6.125" style="0" customWidth="1"/>
    <col min="6655" max="6655" width="17.625" style="0" customWidth="1"/>
    <col min="6656" max="6673" width="6.125" style="0" customWidth="1"/>
    <col min="6911" max="6911" width="17.625" style="0" customWidth="1"/>
    <col min="6912" max="6929" width="6.125" style="0" customWidth="1"/>
    <col min="7167" max="7167" width="17.625" style="0" customWidth="1"/>
    <col min="7168" max="7185" width="6.125" style="0" customWidth="1"/>
    <col min="7423" max="7423" width="17.625" style="0" customWidth="1"/>
    <col min="7424" max="7441" width="6.125" style="0" customWidth="1"/>
    <col min="7679" max="7679" width="17.625" style="0" customWidth="1"/>
    <col min="7680" max="7697" width="6.125" style="0" customWidth="1"/>
    <col min="7935" max="7935" width="17.625" style="0" customWidth="1"/>
    <col min="7936" max="7953" width="6.125" style="0" customWidth="1"/>
    <col min="8191" max="8191" width="17.625" style="0" customWidth="1"/>
    <col min="8192" max="8209" width="6.125" style="0" customWidth="1"/>
    <col min="8447" max="8447" width="17.625" style="0" customWidth="1"/>
    <col min="8448" max="8465" width="6.125" style="0" customWidth="1"/>
    <col min="8703" max="8703" width="17.625" style="0" customWidth="1"/>
    <col min="8704" max="8721" width="6.125" style="0" customWidth="1"/>
    <col min="8959" max="8959" width="17.625" style="0" customWidth="1"/>
    <col min="8960" max="8977" width="6.125" style="0" customWidth="1"/>
    <col min="9215" max="9215" width="17.625" style="0" customWidth="1"/>
    <col min="9216" max="9233" width="6.125" style="0" customWidth="1"/>
    <col min="9471" max="9471" width="17.625" style="0" customWidth="1"/>
    <col min="9472" max="9489" width="6.125" style="0" customWidth="1"/>
    <col min="9727" max="9727" width="17.625" style="0" customWidth="1"/>
    <col min="9728" max="9745" width="6.125" style="0" customWidth="1"/>
    <col min="9983" max="9983" width="17.625" style="0" customWidth="1"/>
    <col min="9984" max="10001" width="6.125" style="0" customWidth="1"/>
    <col min="10239" max="10239" width="17.625" style="0" customWidth="1"/>
    <col min="10240" max="10257" width="6.125" style="0" customWidth="1"/>
    <col min="10495" max="10495" width="17.625" style="0" customWidth="1"/>
    <col min="10496" max="10513" width="6.125" style="0" customWidth="1"/>
    <col min="10751" max="10751" width="17.625" style="0" customWidth="1"/>
    <col min="10752" max="10769" width="6.125" style="0" customWidth="1"/>
    <col min="11007" max="11007" width="17.625" style="0" customWidth="1"/>
    <col min="11008" max="11025" width="6.125" style="0" customWidth="1"/>
    <col min="11263" max="11263" width="17.625" style="0" customWidth="1"/>
    <col min="11264" max="11281" width="6.125" style="0" customWidth="1"/>
    <col min="11519" max="11519" width="17.625" style="0" customWidth="1"/>
    <col min="11520" max="11537" width="6.125" style="0" customWidth="1"/>
    <col min="11775" max="11775" width="17.625" style="0" customWidth="1"/>
    <col min="11776" max="11793" width="6.125" style="0" customWidth="1"/>
    <col min="12031" max="12031" width="17.625" style="0" customWidth="1"/>
    <col min="12032" max="12049" width="6.125" style="0" customWidth="1"/>
    <col min="12287" max="12287" width="17.625" style="0" customWidth="1"/>
    <col min="12288" max="12305" width="6.125" style="0" customWidth="1"/>
    <col min="12543" max="12543" width="17.625" style="0" customWidth="1"/>
    <col min="12544" max="12561" width="6.125" style="0" customWidth="1"/>
    <col min="12799" max="12799" width="17.625" style="0" customWidth="1"/>
    <col min="12800" max="12817" width="6.125" style="0" customWidth="1"/>
    <col min="13055" max="13055" width="17.625" style="0" customWidth="1"/>
    <col min="13056" max="13073" width="6.125" style="0" customWidth="1"/>
    <col min="13311" max="13311" width="17.625" style="0" customWidth="1"/>
    <col min="13312" max="13329" width="6.125" style="0" customWidth="1"/>
    <col min="13567" max="13567" width="17.625" style="0" customWidth="1"/>
    <col min="13568" max="13585" width="6.125" style="0" customWidth="1"/>
    <col min="13823" max="13823" width="17.625" style="0" customWidth="1"/>
    <col min="13824" max="13841" width="6.125" style="0" customWidth="1"/>
    <col min="14079" max="14079" width="17.625" style="0" customWidth="1"/>
    <col min="14080" max="14097" width="6.125" style="0" customWidth="1"/>
    <col min="14335" max="14335" width="17.625" style="0" customWidth="1"/>
    <col min="14336" max="14353" width="6.125" style="0" customWidth="1"/>
    <col min="14591" max="14591" width="17.625" style="0" customWidth="1"/>
    <col min="14592" max="14609" width="6.125" style="0" customWidth="1"/>
    <col min="14847" max="14847" width="17.625" style="0" customWidth="1"/>
    <col min="14848" max="14865" width="6.125" style="0" customWidth="1"/>
    <col min="15103" max="15103" width="17.625" style="0" customWidth="1"/>
    <col min="15104" max="15121" width="6.125" style="0" customWidth="1"/>
    <col min="15359" max="15359" width="17.625" style="0" customWidth="1"/>
    <col min="15360" max="15377" width="6.125" style="0" customWidth="1"/>
    <col min="15615" max="15615" width="17.625" style="0" customWidth="1"/>
    <col min="15616" max="15633" width="6.125" style="0" customWidth="1"/>
    <col min="15871" max="15871" width="17.625" style="0" customWidth="1"/>
    <col min="15872" max="15889" width="6.125" style="0" customWidth="1"/>
    <col min="16127" max="16127" width="17.625" style="0" customWidth="1"/>
    <col min="16128" max="16145" width="6.125" style="0" customWidth="1"/>
  </cols>
  <sheetData>
    <row r="1" spans="1:19" ht="38.25" customHeight="1">
      <c r="A1" s="27" t="s">
        <v>61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</row>
    <row r="2" spans="1:19" ht="18">
      <c r="A2" s="14" t="s">
        <v>0</v>
      </c>
      <c r="B2" s="14"/>
      <c r="C2" s="15" t="s">
        <v>1</v>
      </c>
      <c r="D2" s="15" t="s">
        <v>2</v>
      </c>
      <c r="E2" s="15" t="s">
        <v>3</v>
      </c>
      <c r="F2" s="15" t="s">
        <v>4</v>
      </c>
      <c r="G2" s="15" t="s">
        <v>5</v>
      </c>
      <c r="H2" s="9" t="s">
        <v>6</v>
      </c>
      <c r="I2" s="22" t="s">
        <v>7</v>
      </c>
      <c r="J2" s="22" t="s">
        <v>8</v>
      </c>
      <c r="K2" s="9" t="s">
        <v>9</v>
      </c>
      <c r="L2" s="22" t="s">
        <v>10</v>
      </c>
      <c r="M2" s="22" t="s">
        <v>11</v>
      </c>
      <c r="N2" s="22" t="s">
        <v>12</v>
      </c>
      <c r="O2" s="22" t="s">
        <v>13</v>
      </c>
      <c r="P2" s="22" t="s">
        <v>14</v>
      </c>
      <c r="Q2" s="22" t="s">
        <v>15</v>
      </c>
      <c r="R2" s="15" t="s">
        <v>16</v>
      </c>
      <c r="S2" s="15" t="s">
        <v>17</v>
      </c>
    </row>
    <row r="3" spans="1:19" ht="15">
      <c r="A3" s="16" t="s">
        <v>18</v>
      </c>
      <c r="B3" s="15">
        <f>B4+B15</f>
        <v>136</v>
      </c>
      <c r="C3" s="17">
        <f>C4+C15</f>
        <v>4</v>
      </c>
      <c r="D3" s="17">
        <f aca="true" t="shared" si="0" ref="D3">D4+D15</f>
        <v>3</v>
      </c>
      <c r="E3" s="17">
        <f aca="true" t="shared" si="1" ref="E3">E4+E15</f>
        <v>4</v>
      </c>
      <c r="F3" s="17">
        <f aca="true" t="shared" si="2" ref="F3">F4+F15</f>
        <v>12</v>
      </c>
      <c r="G3" s="17">
        <f aca="true" t="shared" si="3" ref="G3:S3">G4+G15</f>
        <v>6</v>
      </c>
      <c r="H3" s="9">
        <f t="shared" si="3"/>
        <v>14</v>
      </c>
      <c r="I3" s="9">
        <f t="shared" si="3"/>
        <v>9</v>
      </c>
      <c r="J3" s="9">
        <f t="shared" si="3"/>
        <v>11</v>
      </c>
      <c r="K3" s="9">
        <f t="shared" si="3"/>
        <v>6</v>
      </c>
      <c r="L3" s="9">
        <f t="shared" si="3"/>
        <v>6</v>
      </c>
      <c r="M3" s="9">
        <f t="shared" si="3"/>
        <v>7</v>
      </c>
      <c r="N3" s="9">
        <f t="shared" si="3"/>
        <v>11</v>
      </c>
      <c r="O3" s="9">
        <f t="shared" si="3"/>
        <v>12</v>
      </c>
      <c r="P3" s="9">
        <f t="shared" si="3"/>
        <v>12</v>
      </c>
      <c r="Q3" s="9">
        <f t="shared" si="3"/>
        <v>14</v>
      </c>
      <c r="R3" s="17">
        <f t="shared" si="3"/>
        <v>1</v>
      </c>
      <c r="S3" s="17">
        <f t="shared" si="3"/>
        <v>4</v>
      </c>
    </row>
    <row r="4" spans="1:19" ht="15">
      <c r="A4" s="16" t="s">
        <v>19</v>
      </c>
      <c r="B4" s="15">
        <f>SUM(B5:B14)</f>
        <v>30</v>
      </c>
      <c r="C4" s="17">
        <f>SUM(C5:C14)</f>
        <v>0</v>
      </c>
      <c r="D4" s="17">
        <f aca="true" t="shared" si="4" ref="D4">SUM(D5:D14)</f>
        <v>0</v>
      </c>
      <c r="E4" s="17">
        <f aca="true" t="shared" si="5" ref="E4">SUM(E5:E14)</f>
        <v>0</v>
      </c>
      <c r="F4" s="17">
        <f aca="true" t="shared" si="6" ref="F4">SUM(F5:F14)</f>
        <v>4</v>
      </c>
      <c r="G4" s="17">
        <f aca="true" t="shared" si="7" ref="G4:S4">SUM(G5:G14)</f>
        <v>0</v>
      </c>
      <c r="H4" s="9">
        <f t="shared" si="7"/>
        <v>4</v>
      </c>
      <c r="I4" s="9">
        <f t="shared" si="7"/>
        <v>2</v>
      </c>
      <c r="J4" s="9">
        <f t="shared" si="7"/>
        <v>4</v>
      </c>
      <c r="K4" s="9">
        <f t="shared" si="7"/>
        <v>0</v>
      </c>
      <c r="L4" s="9">
        <f t="shared" si="7"/>
        <v>0</v>
      </c>
      <c r="M4" s="9">
        <f t="shared" si="7"/>
        <v>2</v>
      </c>
      <c r="N4" s="9">
        <f t="shared" si="7"/>
        <v>3</v>
      </c>
      <c r="O4" s="9">
        <f t="shared" si="7"/>
        <v>4</v>
      </c>
      <c r="P4" s="9">
        <f t="shared" si="7"/>
        <v>3</v>
      </c>
      <c r="Q4" s="9">
        <f t="shared" si="7"/>
        <v>4</v>
      </c>
      <c r="R4" s="17">
        <f t="shared" si="7"/>
        <v>0</v>
      </c>
      <c r="S4" s="17">
        <f t="shared" si="7"/>
        <v>0</v>
      </c>
    </row>
    <row r="5" spans="1:19" ht="15">
      <c r="A5" s="8" t="s">
        <v>20</v>
      </c>
      <c r="B5" s="2">
        <f aca="true" t="shared" si="8" ref="B5">SUM(C5:S5)</f>
        <v>2</v>
      </c>
      <c r="C5" s="2"/>
      <c r="D5" s="2"/>
      <c r="E5" s="2"/>
      <c r="F5" s="2"/>
      <c r="G5" s="2"/>
      <c r="H5" s="4"/>
      <c r="I5" s="3"/>
      <c r="J5" s="3"/>
      <c r="K5" s="3"/>
      <c r="L5" s="4"/>
      <c r="M5" s="3"/>
      <c r="N5" s="3"/>
      <c r="O5" s="3">
        <v>1</v>
      </c>
      <c r="P5" s="3"/>
      <c r="Q5" s="3">
        <v>1</v>
      </c>
      <c r="R5" s="2"/>
      <c r="S5" s="5"/>
    </row>
    <row r="6" spans="1:19" ht="15">
      <c r="A6" s="1" t="s">
        <v>21</v>
      </c>
      <c r="B6" s="2">
        <f aca="true" t="shared" si="9" ref="B6">SUM(C6:S6)</f>
        <v>3</v>
      </c>
      <c r="C6" s="2"/>
      <c r="D6" s="2"/>
      <c r="E6" s="2"/>
      <c r="F6" s="5">
        <v>2</v>
      </c>
      <c r="G6" s="2"/>
      <c r="H6" s="3">
        <v>1</v>
      </c>
      <c r="I6" s="3"/>
      <c r="J6" s="4"/>
      <c r="K6" s="3"/>
      <c r="L6" s="3"/>
      <c r="M6" s="3"/>
      <c r="N6" s="3"/>
      <c r="O6" s="3"/>
      <c r="P6" s="3"/>
      <c r="Q6" s="4"/>
      <c r="R6" s="2"/>
      <c r="S6" s="2"/>
    </row>
    <row r="7" spans="1:19" ht="15">
      <c r="A7" s="1" t="s">
        <v>22</v>
      </c>
      <c r="B7" s="2">
        <f aca="true" t="shared" si="10" ref="B7">SUM(C7:S7)</f>
        <v>2</v>
      </c>
      <c r="C7" s="5"/>
      <c r="D7" s="5"/>
      <c r="E7" s="5"/>
      <c r="F7" s="2"/>
      <c r="G7" s="2"/>
      <c r="H7" s="3"/>
      <c r="I7" s="3"/>
      <c r="J7" s="3"/>
      <c r="K7" s="3"/>
      <c r="L7" s="3"/>
      <c r="M7" s="4"/>
      <c r="N7" s="4"/>
      <c r="O7" s="4"/>
      <c r="P7" s="4">
        <v>2</v>
      </c>
      <c r="Q7" s="3"/>
      <c r="R7" s="2"/>
      <c r="S7" s="2"/>
    </row>
    <row r="8" spans="1:19" ht="15">
      <c r="A8" s="1" t="s">
        <v>23</v>
      </c>
      <c r="B8" s="2">
        <f aca="true" t="shared" si="11" ref="B8:B47">SUM(C8:S8)</f>
        <v>2</v>
      </c>
      <c r="C8" s="5"/>
      <c r="D8" s="5"/>
      <c r="E8" s="5"/>
      <c r="F8" s="2"/>
      <c r="G8" s="2"/>
      <c r="H8" s="3"/>
      <c r="I8" s="3">
        <v>1</v>
      </c>
      <c r="J8" s="3">
        <v>1</v>
      </c>
      <c r="K8" s="3"/>
      <c r="L8" s="3"/>
      <c r="M8" s="4"/>
      <c r="N8" s="4"/>
      <c r="O8" s="4"/>
      <c r="P8" s="4"/>
      <c r="Q8" s="3"/>
      <c r="R8" s="2"/>
      <c r="S8" s="2"/>
    </row>
    <row r="9" spans="1:19" ht="15">
      <c r="A9" s="1" t="s">
        <v>24</v>
      </c>
      <c r="B9" s="2">
        <f t="shared" si="11"/>
        <v>3</v>
      </c>
      <c r="C9" s="5"/>
      <c r="D9" s="5"/>
      <c r="E9" s="5"/>
      <c r="F9" s="2"/>
      <c r="G9" s="2"/>
      <c r="H9" s="3">
        <v>1</v>
      </c>
      <c r="I9" s="3"/>
      <c r="J9" s="3"/>
      <c r="K9" s="3"/>
      <c r="L9" s="3"/>
      <c r="M9" s="4"/>
      <c r="N9" s="4"/>
      <c r="O9" s="4">
        <v>1</v>
      </c>
      <c r="P9" s="4"/>
      <c r="Q9" s="3">
        <v>1</v>
      </c>
      <c r="R9" s="2"/>
      <c r="S9" s="2"/>
    </row>
    <row r="10" spans="1:19" ht="15">
      <c r="A10" s="1" t="s">
        <v>25</v>
      </c>
      <c r="B10" s="2">
        <f t="shared" si="11"/>
        <v>3</v>
      </c>
      <c r="C10" s="5"/>
      <c r="D10" s="5"/>
      <c r="E10" s="5"/>
      <c r="F10" s="2"/>
      <c r="G10" s="2"/>
      <c r="H10" s="3"/>
      <c r="I10" s="3"/>
      <c r="J10" s="3">
        <v>1</v>
      </c>
      <c r="K10" s="3"/>
      <c r="L10" s="3"/>
      <c r="M10" s="4">
        <v>1</v>
      </c>
      <c r="N10" s="4">
        <v>1</v>
      </c>
      <c r="O10" s="4"/>
      <c r="P10" s="4"/>
      <c r="Q10" s="3"/>
      <c r="R10" s="2"/>
      <c r="S10" s="2"/>
    </row>
    <row r="11" spans="1:19" ht="15">
      <c r="A11" s="1" t="s">
        <v>26</v>
      </c>
      <c r="B11" s="2">
        <f t="shared" si="11"/>
        <v>5</v>
      </c>
      <c r="C11" s="5"/>
      <c r="D11" s="5"/>
      <c r="E11" s="5"/>
      <c r="F11" s="2"/>
      <c r="G11" s="2"/>
      <c r="H11" s="3">
        <v>1</v>
      </c>
      <c r="I11" s="3"/>
      <c r="J11" s="3">
        <v>1</v>
      </c>
      <c r="K11" s="3"/>
      <c r="L11" s="3"/>
      <c r="M11" s="4"/>
      <c r="N11" s="4">
        <v>1</v>
      </c>
      <c r="O11" s="4">
        <v>1</v>
      </c>
      <c r="P11" s="4"/>
      <c r="Q11" s="3">
        <v>1</v>
      </c>
      <c r="R11" s="2"/>
      <c r="S11" s="2"/>
    </row>
    <row r="12" spans="1:19" ht="15">
      <c r="A12" s="1" t="s">
        <v>27</v>
      </c>
      <c r="B12" s="2">
        <f t="shared" si="11"/>
        <v>3</v>
      </c>
      <c r="C12" s="5"/>
      <c r="D12" s="5"/>
      <c r="E12" s="5"/>
      <c r="F12" s="2">
        <v>2</v>
      </c>
      <c r="G12" s="2"/>
      <c r="H12" s="3"/>
      <c r="I12" s="3"/>
      <c r="J12" s="3">
        <v>1</v>
      </c>
      <c r="K12" s="3"/>
      <c r="L12" s="3"/>
      <c r="M12" s="4"/>
      <c r="N12" s="4"/>
      <c r="O12" s="4"/>
      <c r="P12" s="4"/>
      <c r="Q12" s="3"/>
      <c r="R12" s="2"/>
      <c r="S12" s="2"/>
    </row>
    <row r="13" spans="1:19" ht="15">
      <c r="A13" s="1" t="s">
        <v>28</v>
      </c>
      <c r="B13" s="2">
        <f t="shared" si="11"/>
        <v>2</v>
      </c>
      <c r="C13" s="5"/>
      <c r="D13" s="5"/>
      <c r="E13" s="5"/>
      <c r="F13" s="2"/>
      <c r="G13" s="2"/>
      <c r="H13" s="3"/>
      <c r="I13" s="3">
        <v>1</v>
      </c>
      <c r="J13" s="3"/>
      <c r="K13" s="3"/>
      <c r="L13" s="3"/>
      <c r="M13" s="4"/>
      <c r="N13" s="4">
        <v>1</v>
      </c>
      <c r="O13" s="4"/>
      <c r="P13" s="4"/>
      <c r="Q13" s="3"/>
      <c r="R13" s="2"/>
      <c r="S13" s="2"/>
    </row>
    <row r="14" spans="1:19" ht="15">
      <c r="A14" s="1" t="s">
        <v>29</v>
      </c>
      <c r="B14" s="2">
        <f t="shared" si="11"/>
        <v>5</v>
      </c>
      <c r="C14" s="5"/>
      <c r="D14" s="5"/>
      <c r="E14" s="5"/>
      <c r="F14" s="2"/>
      <c r="G14" s="2"/>
      <c r="H14" s="3">
        <v>1</v>
      </c>
      <c r="I14" s="3"/>
      <c r="J14" s="3"/>
      <c r="K14" s="3"/>
      <c r="L14" s="3"/>
      <c r="M14" s="4">
        <v>1</v>
      </c>
      <c r="N14" s="4"/>
      <c r="O14" s="4">
        <v>1</v>
      </c>
      <c r="P14" s="4">
        <v>1</v>
      </c>
      <c r="Q14" s="3">
        <v>1</v>
      </c>
      <c r="R14" s="2"/>
      <c r="S14" s="2"/>
    </row>
    <row r="15" spans="1:19" s="10" customFormat="1" ht="15">
      <c r="A15" s="16" t="s">
        <v>30</v>
      </c>
      <c r="B15" s="18">
        <f t="shared" si="11"/>
        <v>106</v>
      </c>
      <c r="C15" s="17">
        <f aca="true" t="shared" si="12" ref="C15">SUM(C16:C47)</f>
        <v>4</v>
      </c>
      <c r="D15" s="17">
        <f aca="true" t="shared" si="13" ref="D15">SUM(D16:D47)</f>
        <v>3</v>
      </c>
      <c r="E15" s="17">
        <f aca="true" t="shared" si="14" ref="E15">SUM(E16:E47)</f>
        <v>4</v>
      </c>
      <c r="F15" s="17">
        <f aca="true" t="shared" si="15" ref="F15:S15">SUM(F16:F47)</f>
        <v>8</v>
      </c>
      <c r="G15" s="17">
        <f t="shared" si="15"/>
        <v>6</v>
      </c>
      <c r="H15" s="9">
        <f t="shared" si="15"/>
        <v>10</v>
      </c>
      <c r="I15" s="9">
        <f t="shared" si="15"/>
        <v>7</v>
      </c>
      <c r="J15" s="9">
        <f t="shared" si="15"/>
        <v>7</v>
      </c>
      <c r="K15" s="9">
        <f t="shared" si="15"/>
        <v>6</v>
      </c>
      <c r="L15" s="9">
        <f t="shared" si="15"/>
        <v>6</v>
      </c>
      <c r="M15" s="9">
        <f t="shared" si="15"/>
        <v>5</v>
      </c>
      <c r="N15" s="9">
        <f t="shared" si="15"/>
        <v>8</v>
      </c>
      <c r="O15" s="9">
        <f t="shared" si="15"/>
        <v>8</v>
      </c>
      <c r="P15" s="9">
        <f t="shared" si="15"/>
        <v>9</v>
      </c>
      <c r="Q15" s="9">
        <f t="shared" si="15"/>
        <v>10</v>
      </c>
      <c r="R15" s="17">
        <f t="shared" si="15"/>
        <v>1</v>
      </c>
      <c r="S15" s="17">
        <f t="shared" si="15"/>
        <v>4</v>
      </c>
    </row>
    <row r="16" spans="1:19" ht="15">
      <c r="A16" s="1" t="s">
        <v>31</v>
      </c>
      <c r="B16" s="2">
        <f t="shared" si="11"/>
        <v>2</v>
      </c>
      <c r="C16" s="2"/>
      <c r="D16" s="2"/>
      <c r="E16" s="2"/>
      <c r="F16" s="5"/>
      <c r="G16" s="5"/>
      <c r="H16" s="4"/>
      <c r="I16" s="4"/>
      <c r="J16" s="3"/>
      <c r="K16" s="3">
        <v>1</v>
      </c>
      <c r="L16" s="3"/>
      <c r="M16" s="3"/>
      <c r="N16" s="3">
        <v>1</v>
      </c>
      <c r="O16" s="4"/>
      <c r="P16" s="3"/>
      <c r="Q16" s="4"/>
      <c r="R16" s="2"/>
      <c r="S16" s="24"/>
    </row>
    <row r="17" spans="1:19" ht="15">
      <c r="A17" s="1" t="s">
        <v>32</v>
      </c>
      <c r="B17" s="2">
        <f t="shared" si="11"/>
        <v>10</v>
      </c>
      <c r="C17" s="5"/>
      <c r="D17" s="2"/>
      <c r="E17" s="2"/>
      <c r="F17" s="2">
        <v>2</v>
      </c>
      <c r="G17" s="2"/>
      <c r="H17" s="3">
        <v>2</v>
      </c>
      <c r="I17" s="3"/>
      <c r="J17" s="4">
        <v>2</v>
      </c>
      <c r="K17" s="4"/>
      <c r="L17" s="3"/>
      <c r="M17" s="3"/>
      <c r="N17" s="3"/>
      <c r="O17" s="3"/>
      <c r="P17" s="4">
        <v>1</v>
      </c>
      <c r="Q17" s="3">
        <v>2</v>
      </c>
      <c r="R17" s="2">
        <v>1</v>
      </c>
      <c r="S17" s="24"/>
    </row>
    <row r="18" spans="1:19" ht="15">
      <c r="A18" s="1" t="s">
        <v>33</v>
      </c>
      <c r="B18" s="2">
        <f t="shared" si="11"/>
        <v>2</v>
      </c>
      <c r="C18" s="5"/>
      <c r="D18" s="2"/>
      <c r="E18" s="2"/>
      <c r="F18" s="2"/>
      <c r="G18" s="2"/>
      <c r="H18" s="4"/>
      <c r="I18" s="4">
        <v>1</v>
      </c>
      <c r="J18" s="4"/>
      <c r="K18" s="3"/>
      <c r="L18" s="3"/>
      <c r="M18" s="3"/>
      <c r="N18" s="3"/>
      <c r="O18" s="3"/>
      <c r="P18" s="3">
        <v>1</v>
      </c>
      <c r="Q18" s="3"/>
      <c r="R18" s="2"/>
      <c r="S18" s="24"/>
    </row>
    <row r="19" spans="1:19" ht="15">
      <c r="A19" s="1" t="s">
        <v>34</v>
      </c>
      <c r="B19" s="2">
        <f t="shared" si="11"/>
        <v>5</v>
      </c>
      <c r="C19" s="2"/>
      <c r="D19" s="2"/>
      <c r="E19" s="2"/>
      <c r="F19" s="5"/>
      <c r="G19" s="5"/>
      <c r="H19" s="4"/>
      <c r="I19" s="4"/>
      <c r="J19" s="3">
        <v>1</v>
      </c>
      <c r="K19" s="3"/>
      <c r="L19" s="3"/>
      <c r="M19" s="3"/>
      <c r="N19" s="4"/>
      <c r="O19" s="3"/>
      <c r="P19" s="3"/>
      <c r="Q19" s="3">
        <v>2</v>
      </c>
      <c r="R19" s="2"/>
      <c r="S19" s="2">
        <v>2</v>
      </c>
    </row>
    <row r="20" spans="1:19" ht="15">
      <c r="A20" s="1" t="s">
        <v>35</v>
      </c>
      <c r="B20" s="2">
        <f t="shared" si="11"/>
        <v>10</v>
      </c>
      <c r="C20" s="5"/>
      <c r="D20" s="2">
        <v>2</v>
      </c>
      <c r="E20" s="2"/>
      <c r="F20" s="5"/>
      <c r="G20" s="5"/>
      <c r="H20" s="4"/>
      <c r="I20" s="4"/>
      <c r="J20" s="4"/>
      <c r="K20" s="4">
        <v>2</v>
      </c>
      <c r="L20" s="4">
        <v>1</v>
      </c>
      <c r="M20" s="4">
        <v>1</v>
      </c>
      <c r="N20" s="3"/>
      <c r="O20" s="4">
        <v>1</v>
      </c>
      <c r="P20" s="3">
        <v>1</v>
      </c>
      <c r="Q20" s="4">
        <v>2</v>
      </c>
      <c r="R20" s="5"/>
      <c r="S20" s="25"/>
    </row>
    <row r="21" spans="1:19" ht="15">
      <c r="A21" s="1" t="s">
        <v>36</v>
      </c>
      <c r="B21" s="2">
        <f t="shared" si="11"/>
        <v>5</v>
      </c>
      <c r="C21" s="2"/>
      <c r="D21" s="2"/>
      <c r="E21" s="2"/>
      <c r="F21" s="2"/>
      <c r="G21" s="5">
        <v>2</v>
      </c>
      <c r="H21" s="4"/>
      <c r="I21" s="3"/>
      <c r="J21" s="4"/>
      <c r="K21" s="4"/>
      <c r="L21" s="3"/>
      <c r="M21" s="3"/>
      <c r="N21" s="4">
        <v>1</v>
      </c>
      <c r="O21" s="3"/>
      <c r="P21" s="3">
        <v>2</v>
      </c>
      <c r="Q21" s="3"/>
      <c r="R21" s="2"/>
      <c r="S21" s="24"/>
    </row>
    <row r="22" spans="1:19" ht="15">
      <c r="A22" s="1" t="s">
        <v>37</v>
      </c>
      <c r="B22" s="2">
        <f t="shared" si="11"/>
        <v>2</v>
      </c>
      <c r="C22" s="2">
        <v>2</v>
      </c>
      <c r="D22" s="2"/>
      <c r="E22" s="2"/>
      <c r="F22" s="5"/>
      <c r="G22" s="5"/>
      <c r="H22" s="4"/>
      <c r="I22" s="4"/>
      <c r="J22" s="4"/>
      <c r="K22" s="4"/>
      <c r="L22" s="4"/>
      <c r="M22" s="4"/>
      <c r="N22" s="3"/>
      <c r="O22" s="3"/>
      <c r="P22" s="3"/>
      <c r="Q22" s="4"/>
      <c r="R22" s="2"/>
      <c r="S22" s="25"/>
    </row>
    <row r="23" spans="1:19" ht="15">
      <c r="A23" s="1" t="s">
        <v>38</v>
      </c>
      <c r="B23" s="2">
        <f t="shared" si="11"/>
        <v>3</v>
      </c>
      <c r="C23" s="5"/>
      <c r="D23" s="2"/>
      <c r="E23" s="2"/>
      <c r="F23" s="5"/>
      <c r="G23" s="5"/>
      <c r="H23" s="4"/>
      <c r="I23" s="3">
        <v>1</v>
      </c>
      <c r="J23" s="4"/>
      <c r="K23" s="3"/>
      <c r="L23" s="3">
        <v>1</v>
      </c>
      <c r="M23" s="4"/>
      <c r="N23" s="3">
        <v>1</v>
      </c>
      <c r="O23" s="3"/>
      <c r="P23" s="3"/>
      <c r="Q23" s="3"/>
      <c r="R23" s="2"/>
      <c r="S23" s="24"/>
    </row>
    <row r="24" spans="1:19" ht="15">
      <c r="A24" s="19" t="s">
        <v>39</v>
      </c>
      <c r="B24" s="2">
        <f t="shared" si="11"/>
        <v>3</v>
      </c>
      <c r="C24" s="2"/>
      <c r="D24" s="5"/>
      <c r="E24" s="5"/>
      <c r="F24" s="2"/>
      <c r="G24" s="2"/>
      <c r="H24" s="4">
        <v>1</v>
      </c>
      <c r="I24" s="3"/>
      <c r="J24" s="3"/>
      <c r="K24" s="3"/>
      <c r="L24" s="3"/>
      <c r="M24" s="4">
        <v>1</v>
      </c>
      <c r="N24" s="3">
        <v>1</v>
      </c>
      <c r="O24" s="3"/>
      <c r="P24" s="3"/>
      <c r="Q24" s="3"/>
      <c r="R24" s="2"/>
      <c r="S24" s="24"/>
    </row>
    <row r="25" spans="1:19" ht="13.5">
      <c r="A25" s="30" t="s">
        <v>63</v>
      </c>
      <c r="B25" s="2">
        <f t="shared" si="11"/>
        <v>2</v>
      </c>
      <c r="C25" s="6"/>
      <c r="D25" s="6"/>
      <c r="E25" s="6"/>
      <c r="F25" s="6"/>
      <c r="G25" s="6"/>
      <c r="H25" s="7"/>
      <c r="I25" s="7">
        <v>2</v>
      </c>
      <c r="J25" s="7"/>
      <c r="K25" s="7"/>
      <c r="L25" s="7"/>
      <c r="M25" s="7"/>
      <c r="N25" s="7"/>
      <c r="O25" s="7"/>
      <c r="P25" s="7"/>
      <c r="Q25" s="7"/>
      <c r="R25" s="6"/>
      <c r="S25" s="26"/>
    </row>
    <row r="26" spans="1:19" ht="13.5">
      <c r="A26" s="30" t="s">
        <v>64</v>
      </c>
      <c r="B26" s="2">
        <f t="shared" si="11"/>
        <v>2</v>
      </c>
      <c r="C26" s="6"/>
      <c r="D26" s="6"/>
      <c r="E26" s="6"/>
      <c r="F26" s="6"/>
      <c r="G26" s="6"/>
      <c r="H26" s="7"/>
      <c r="I26" s="7"/>
      <c r="J26" s="7"/>
      <c r="K26" s="7"/>
      <c r="L26" s="7">
        <v>1</v>
      </c>
      <c r="M26" s="7"/>
      <c r="N26" s="7"/>
      <c r="O26" s="7">
        <v>1</v>
      </c>
      <c r="P26" s="7"/>
      <c r="Q26" s="7"/>
      <c r="R26" s="6"/>
      <c r="S26" s="26"/>
    </row>
    <row r="27" spans="1:19" ht="13.5">
      <c r="A27" s="8" t="s">
        <v>40</v>
      </c>
      <c r="B27" s="2">
        <f t="shared" si="11"/>
        <v>2</v>
      </c>
      <c r="C27" s="6"/>
      <c r="D27" s="6"/>
      <c r="E27" s="6"/>
      <c r="F27" s="6"/>
      <c r="G27" s="6"/>
      <c r="H27" s="7"/>
      <c r="I27" s="7"/>
      <c r="J27" s="7"/>
      <c r="K27" s="7"/>
      <c r="L27" s="7">
        <v>1</v>
      </c>
      <c r="M27" s="7"/>
      <c r="N27" s="7"/>
      <c r="O27" s="7">
        <v>1</v>
      </c>
      <c r="P27" s="7"/>
      <c r="Q27" s="7"/>
      <c r="R27" s="6"/>
      <c r="S27" s="26"/>
    </row>
    <row r="28" spans="1:19" ht="15">
      <c r="A28" s="19" t="s">
        <v>41</v>
      </c>
      <c r="B28" s="2">
        <f t="shared" si="11"/>
        <v>10</v>
      </c>
      <c r="C28" s="6"/>
      <c r="D28" s="6"/>
      <c r="E28" s="6"/>
      <c r="F28" s="6">
        <v>2</v>
      </c>
      <c r="G28" s="6"/>
      <c r="H28" s="7">
        <v>2</v>
      </c>
      <c r="I28" s="7"/>
      <c r="J28" s="7"/>
      <c r="K28" s="7"/>
      <c r="L28" s="7"/>
      <c r="M28" s="7"/>
      <c r="N28" s="7"/>
      <c r="O28" s="7">
        <v>2</v>
      </c>
      <c r="P28" s="7">
        <v>2</v>
      </c>
      <c r="Q28" s="7">
        <v>2</v>
      </c>
      <c r="R28" s="6"/>
      <c r="S28" s="6"/>
    </row>
    <row r="29" spans="1:19" ht="15">
      <c r="A29" s="19" t="s">
        <v>42</v>
      </c>
      <c r="B29" s="2">
        <f t="shared" si="11"/>
        <v>5</v>
      </c>
      <c r="C29" s="6"/>
      <c r="D29" s="6"/>
      <c r="E29" s="6">
        <v>2</v>
      </c>
      <c r="F29" s="6"/>
      <c r="G29" s="6"/>
      <c r="H29" s="7"/>
      <c r="I29" s="7"/>
      <c r="J29" s="7">
        <v>1</v>
      </c>
      <c r="K29" s="7"/>
      <c r="L29" s="7"/>
      <c r="M29" s="7"/>
      <c r="N29" s="7"/>
      <c r="O29" s="7"/>
      <c r="P29" s="7">
        <v>2</v>
      </c>
      <c r="Q29" s="7"/>
      <c r="R29" s="6"/>
      <c r="S29" s="6"/>
    </row>
    <row r="30" spans="1:19" ht="15">
      <c r="A30" s="19" t="s">
        <v>43</v>
      </c>
      <c r="B30" s="2">
        <f t="shared" si="11"/>
        <v>2</v>
      </c>
      <c r="C30" s="6"/>
      <c r="D30" s="6"/>
      <c r="E30" s="6"/>
      <c r="F30" s="6"/>
      <c r="G30" s="6"/>
      <c r="H30" s="7"/>
      <c r="I30" s="7"/>
      <c r="J30" s="7">
        <v>1</v>
      </c>
      <c r="K30" s="7"/>
      <c r="L30" s="7"/>
      <c r="M30" s="7"/>
      <c r="N30" s="7"/>
      <c r="O30" s="7"/>
      <c r="P30" s="7"/>
      <c r="Q30" s="7">
        <v>1</v>
      </c>
      <c r="R30" s="6"/>
      <c r="S30" s="6"/>
    </row>
    <row r="31" spans="1:19" ht="15">
      <c r="A31" s="19" t="s">
        <v>44</v>
      </c>
      <c r="B31" s="2">
        <f t="shared" si="11"/>
        <v>2</v>
      </c>
      <c r="C31" s="20"/>
      <c r="D31" s="20"/>
      <c r="E31" s="20"/>
      <c r="F31" s="20"/>
      <c r="G31" s="20"/>
      <c r="H31" s="21"/>
      <c r="I31" s="23"/>
      <c r="J31" s="23"/>
      <c r="K31" s="21"/>
      <c r="L31" s="23"/>
      <c r="M31" s="23">
        <v>1</v>
      </c>
      <c r="N31" s="23"/>
      <c r="O31" s="23">
        <v>1</v>
      </c>
      <c r="P31" s="23"/>
      <c r="Q31" s="23"/>
      <c r="R31" s="20"/>
      <c r="S31" s="20"/>
    </row>
    <row r="32" spans="1:19" ht="15">
      <c r="A32" s="19" t="s">
        <v>45</v>
      </c>
      <c r="B32" s="2">
        <f t="shared" si="11"/>
        <v>2</v>
      </c>
      <c r="C32" s="20"/>
      <c r="D32" s="20"/>
      <c r="E32" s="20"/>
      <c r="F32" s="20"/>
      <c r="G32" s="20">
        <v>2</v>
      </c>
      <c r="H32" s="21"/>
      <c r="I32" s="23"/>
      <c r="J32" s="23"/>
      <c r="K32" s="21"/>
      <c r="L32" s="23"/>
      <c r="M32" s="23"/>
      <c r="N32" s="23"/>
      <c r="O32" s="23"/>
      <c r="P32" s="23"/>
      <c r="Q32" s="23"/>
      <c r="R32" s="20"/>
      <c r="S32" s="20"/>
    </row>
    <row r="33" spans="1:19" ht="15">
      <c r="A33" s="19" t="s">
        <v>46</v>
      </c>
      <c r="B33" s="2">
        <f t="shared" si="11"/>
        <v>3</v>
      </c>
      <c r="C33" s="20"/>
      <c r="D33" s="20"/>
      <c r="E33" s="20"/>
      <c r="F33" s="20">
        <v>1</v>
      </c>
      <c r="G33" s="20"/>
      <c r="H33" s="21"/>
      <c r="I33" s="23"/>
      <c r="J33" s="23"/>
      <c r="K33" s="21"/>
      <c r="L33" s="23"/>
      <c r="M33" s="23"/>
      <c r="N33" s="23">
        <v>1</v>
      </c>
      <c r="O33" s="23">
        <v>1</v>
      </c>
      <c r="P33" s="23"/>
      <c r="Q33" s="23"/>
      <c r="R33" s="20"/>
      <c r="S33" s="20"/>
    </row>
    <row r="34" spans="1:19" ht="15">
      <c r="A34" s="19" t="s">
        <v>47</v>
      </c>
      <c r="B34" s="2">
        <f t="shared" si="11"/>
        <v>2</v>
      </c>
      <c r="C34" s="20"/>
      <c r="D34" s="20"/>
      <c r="E34" s="20"/>
      <c r="F34" s="20"/>
      <c r="G34" s="20"/>
      <c r="H34" s="21">
        <v>2</v>
      </c>
      <c r="I34" s="23"/>
      <c r="J34" s="23"/>
      <c r="K34" s="21"/>
      <c r="L34" s="23"/>
      <c r="M34" s="23"/>
      <c r="N34" s="23"/>
      <c r="O34" s="23"/>
      <c r="P34" s="23"/>
      <c r="Q34" s="23"/>
      <c r="R34" s="20"/>
      <c r="S34" s="20"/>
    </row>
    <row r="35" spans="1:19" ht="15">
      <c r="A35" s="19" t="s">
        <v>48</v>
      </c>
      <c r="B35" s="2">
        <f t="shared" si="11"/>
        <v>3</v>
      </c>
      <c r="C35" s="20"/>
      <c r="D35" s="20"/>
      <c r="E35" s="20"/>
      <c r="F35" s="20"/>
      <c r="G35" s="20">
        <v>2</v>
      </c>
      <c r="H35" s="21">
        <v>1</v>
      </c>
      <c r="I35" s="23"/>
      <c r="J35" s="23"/>
      <c r="K35" s="21"/>
      <c r="L35" s="23"/>
      <c r="M35" s="23"/>
      <c r="N35" s="23"/>
      <c r="O35" s="23"/>
      <c r="P35" s="23"/>
      <c r="Q35" s="23"/>
      <c r="R35" s="20"/>
      <c r="S35" s="20"/>
    </row>
    <row r="36" spans="1:19" ht="15">
      <c r="A36" s="19" t="s">
        <v>49</v>
      </c>
      <c r="B36" s="2">
        <f t="shared" si="11"/>
        <v>3</v>
      </c>
      <c r="C36" s="20"/>
      <c r="D36" s="20"/>
      <c r="E36" s="20"/>
      <c r="F36" s="20"/>
      <c r="G36" s="20"/>
      <c r="H36" s="21"/>
      <c r="I36" s="23"/>
      <c r="J36" s="23">
        <v>1</v>
      </c>
      <c r="K36" s="21"/>
      <c r="L36" s="23"/>
      <c r="M36" s="23">
        <v>1</v>
      </c>
      <c r="N36" s="23"/>
      <c r="O36" s="23"/>
      <c r="P36" s="23"/>
      <c r="Q36" s="23"/>
      <c r="R36" s="20"/>
      <c r="S36" s="20">
        <v>1</v>
      </c>
    </row>
    <row r="37" spans="1:19" ht="15">
      <c r="A37" s="19" t="s">
        <v>50</v>
      </c>
      <c r="B37" s="2">
        <f t="shared" si="11"/>
        <v>3</v>
      </c>
      <c r="C37" s="20">
        <v>2</v>
      </c>
      <c r="D37" s="20">
        <v>1</v>
      </c>
      <c r="E37" s="20"/>
      <c r="F37" s="20"/>
      <c r="G37" s="20"/>
      <c r="H37" s="21"/>
      <c r="I37" s="23"/>
      <c r="J37" s="23"/>
      <c r="K37" s="21"/>
      <c r="L37" s="23"/>
      <c r="M37" s="23"/>
      <c r="N37" s="23"/>
      <c r="O37" s="23"/>
      <c r="P37" s="23"/>
      <c r="Q37" s="23"/>
      <c r="R37" s="20"/>
      <c r="S37" s="20"/>
    </row>
    <row r="38" spans="1:19" ht="15">
      <c r="A38" s="19" t="s">
        <v>51</v>
      </c>
      <c r="B38" s="2">
        <f t="shared" si="11"/>
        <v>2</v>
      </c>
      <c r="C38" s="20"/>
      <c r="D38" s="20"/>
      <c r="E38" s="20"/>
      <c r="F38" s="20"/>
      <c r="G38" s="20"/>
      <c r="H38" s="21"/>
      <c r="I38" s="23"/>
      <c r="J38" s="23"/>
      <c r="K38" s="21"/>
      <c r="L38" s="23">
        <v>2</v>
      </c>
      <c r="M38" s="23"/>
      <c r="N38" s="23"/>
      <c r="O38" s="23"/>
      <c r="P38" s="23"/>
      <c r="Q38" s="23"/>
      <c r="R38" s="20"/>
      <c r="S38" s="20"/>
    </row>
    <row r="39" spans="1:19" ht="15">
      <c r="A39" s="19" t="s">
        <v>52</v>
      </c>
      <c r="B39" s="2">
        <f t="shared" si="11"/>
        <v>2</v>
      </c>
      <c r="C39" s="20"/>
      <c r="D39" s="20"/>
      <c r="E39" s="20"/>
      <c r="F39" s="20">
        <v>2</v>
      </c>
      <c r="G39" s="20"/>
      <c r="H39" s="21"/>
      <c r="I39" s="23"/>
      <c r="J39" s="23"/>
      <c r="K39" s="21"/>
      <c r="L39" s="23"/>
      <c r="M39" s="23"/>
      <c r="N39" s="23"/>
      <c r="O39" s="23"/>
      <c r="P39" s="23"/>
      <c r="Q39" s="23"/>
      <c r="R39" s="20"/>
      <c r="S39" s="20"/>
    </row>
    <row r="40" spans="1:19" ht="15">
      <c r="A40" s="19" t="s">
        <v>53</v>
      </c>
      <c r="B40" s="2">
        <f t="shared" si="11"/>
        <v>2</v>
      </c>
      <c r="C40" s="20"/>
      <c r="D40" s="20"/>
      <c r="E40" s="20"/>
      <c r="F40" s="20"/>
      <c r="G40" s="20"/>
      <c r="H40" s="21"/>
      <c r="I40" s="23"/>
      <c r="J40" s="23">
        <v>1</v>
      </c>
      <c r="K40" s="21"/>
      <c r="L40" s="23"/>
      <c r="M40" s="23">
        <v>1</v>
      </c>
      <c r="N40" s="23"/>
      <c r="O40" s="23"/>
      <c r="P40" s="23"/>
      <c r="Q40" s="23"/>
      <c r="R40" s="20"/>
      <c r="S40" s="20"/>
    </row>
    <row r="41" spans="1:19" ht="15">
      <c r="A41" s="19" t="s">
        <v>54</v>
      </c>
      <c r="B41" s="2">
        <f t="shared" si="11"/>
        <v>2</v>
      </c>
      <c r="C41" s="20"/>
      <c r="D41" s="20"/>
      <c r="E41" s="20"/>
      <c r="F41" s="20"/>
      <c r="G41" s="20"/>
      <c r="H41" s="21"/>
      <c r="I41" s="23"/>
      <c r="J41" s="23"/>
      <c r="K41" s="21">
        <v>2</v>
      </c>
      <c r="L41" s="23"/>
      <c r="M41" s="23"/>
      <c r="N41" s="23"/>
      <c r="O41" s="23"/>
      <c r="P41" s="23"/>
      <c r="Q41" s="23"/>
      <c r="R41" s="20"/>
      <c r="S41" s="20"/>
    </row>
    <row r="42" spans="1:19" ht="15">
      <c r="A42" s="19" t="s">
        <v>55</v>
      </c>
      <c r="B42" s="2">
        <f t="shared" si="11"/>
        <v>2</v>
      </c>
      <c r="C42" s="20"/>
      <c r="D42" s="20"/>
      <c r="E42" s="20"/>
      <c r="F42" s="20"/>
      <c r="G42" s="20"/>
      <c r="H42" s="21">
        <v>2</v>
      </c>
      <c r="I42" s="23"/>
      <c r="J42" s="23"/>
      <c r="K42" s="21"/>
      <c r="L42" s="23"/>
      <c r="M42" s="23"/>
      <c r="N42" s="23"/>
      <c r="O42" s="23"/>
      <c r="P42" s="23"/>
      <c r="Q42" s="23"/>
      <c r="R42" s="20"/>
      <c r="S42" s="20"/>
    </row>
    <row r="43" spans="1:19" ht="15">
      <c r="A43" s="19" t="s">
        <v>56</v>
      </c>
      <c r="B43" s="2">
        <f t="shared" si="11"/>
        <v>2</v>
      </c>
      <c r="C43" s="20"/>
      <c r="D43" s="20"/>
      <c r="E43" s="20"/>
      <c r="F43" s="20"/>
      <c r="G43" s="20"/>
      <c r="H43" s="21"/>
      <c r="I43" s="23"/>
      <c r="J43" s="23"/>
      <c r="K43" s="21">
        <v>1</v>
      </c>
      <c r="L43" s="23"/>
      <c r="M43" s="23"/>
      <c r="N43" s="23"/>
      <c r="O43" s="23"/>
      <c r="P43" s="23"/>
      <c r="Q43" s="23"/>
      <c r="R43" s="20"/>
      <c r="S43" s="20">
        <v>1</v>
      </c>
    </row>
    <row r="44" spans="1:19" ht="15">
      <c r="A44" s="19" t="s">
        <v>57</v>
      </c>
      <c r="B44" s="2">
        <f t="shared" si="11"/>
        <v>2</v>
      </c>
      <c r="C44" s="20"/>
      <c r="D44" s="20"/>
      <c r="E44" s="20"/>
      <c r="F44" s="20"/>
      <c r="G44" s="20"/>
      <c r="H44" s="21"/>
      <c r="I44" s="23">
        <v>1</v>
      </c>
      <c r="J44" s="23"/>
      <c r="K44" s="21"/>
      <c r="L44" s="23"/>
      <c r="M44" s="23"/>
      <c r="N44" s="23">
        <v>1</v>
      </c>
      <c r="O44" s="23"/>
      <c r="P44" s="23"/>
      <c r="Q44" s="23"/>
      <c r="R44" s="20"/>
      <c r="S44" s="20"/>
    </row>
    <row r="45" spans="1:19" ht="15">
      <c r="A45" s="19" t="s">
        <v>58</v>
      </c>
      <c r="B45" s="2">
        <f t="shared" si="11"/>
        <v>2</v>
      </c>
      <c r="C45" s="20"/>
      <c r="D45" s="20"/>
      <c r="E45" s="20"/>
      <c r="F45" s="20"/>
      <c r="G45" s="20"/>
      <c r="H45" s="21"/>
      <c r="I45" s="23"/>
      <c r="J45" s="23"/>
      <c r="K45" s="21"/>
      <c r="L45" s="23"/>
      <c r="M45" s="23"/>
      <c r="N45" s="23">
        <v>1</v>
      </c>
      <c r="O45" s="23"/>
      <c r="P45" s="23"/>
      <c r="Q45" s="23">
        <v>1</v>
      </c>
      <c r="R45" s="20"/>
      <c r="S45" s="20"/>
    </row>
    <row r="46" spans="1:19" ht="15">
      <c r="A46" s="19" t="s">
        <v>59</v>
      </c>
      <c r="B46" s="2">
        <f t="shared" si="11"/>
        <v>4</v>
      </c>
      <c r="C46" s="20"/>
      <c r="D46" s="20"/>
      <c r="E46" s="20"/>
      <c r="F46" s="20">
        <v>1</v>
      </c>
      <c r="G46" s="20"/>
      <c r="H46" s="21"/>
      <c r="I46" s="23">
        <v>2</v>
      </c>
      <c r="J46" s="23"/>
      <c r="K46" s="21"/>
      <c r="L46" s="23"/>
      <c r="M46" s="23"/>
      <c r="N46" s="23">
        <v>1</v>
      </c>
      <c r="O46" s="23"/>
      <c r="P46" s="23"/>
      <c r="Q46" s="23"/>
      <c r="R46" s="20"/>
      <c r="S46" s="20"/>
    </row>
    <row r="47" spans="1:19" ht="15">
      <c r="A47" s="19" t="s">
        <v>60</v>
      </c>
      <c r="B47" s="2">
        <f t="shared" si="11"/>
        <v>3</v>
      </c>
      <c r="C47" s="20"/>
      <c r="D47" s="20"/>
      <c r="E47" s="20">
        <v>2</v>
      </c>
      <c r="F47" s="20"/>
      <c r="G47" s="20"/>
      <c r="H47" s="21"/>
      <c r="I47" s="23"/>
      <c r="J47" s="23"/>
      <c r="K47" s="21"/>
      <c r="L47" s="23"/>
      <c r="M47" s="23"/>
      <c r="N47" s="23"/>
      <c r="O47" s="23">
        <v>1</v>
      </c>
      <c r="P47" s="23"/>
      <c r="Q47" s="23"/>
      <c r="R47" s="20"/>
      <c r="S47" s="20"/>
    </row>
    <row r="48" spans="1:19" ht="25.5" customHeight="1">
      <c r="A48" s="28" t="s">
        <v>62</v>
      </c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</row>
  </sheetData>
  <mergeCells count="2">
    <mergeCell ref="A1:S1"/>
    <mergeCell ref="A48:S48"/>
  </mergeCells>
  <printOptions/>
  <pageMargins left="0.707638888888889" right="0.511805555555556" top="0.55" bottom="0.55" header="0.313888888888889" footer="0.31388888888888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yincj</cp:lastModifiedBy>
  <cp:lastPrinted>2015-05-16T12:49:00Z</cp:lastPrinted>
  <dcterms:created xsi:type="dcterms:W3CDTF">2014-04-17T12:31:00Z</dcterms:created>
  <dcterms:modified xsi:type="dcterms:W3CDTF">2015-06-16T06:32:01Z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2052-9.1.0.5041</vt:lpwstr>
  </property>
</Properties>
</file>